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unch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4181F"/>
      <sz val="16"/>
    </font>
    <font>
      <name val="Calibri"/>
      <i val="1"/>
      <color rgb="00606A75"/>
      <sz val="9"/>
    </font>
    <font>
      <name val="Calibri"/>
      <b val="1"/>
      <color rgb="00FFFFFF"/>
      <sz val="11"/>
    </font>
    <font>
      <name val="Calibri"/>
      <b val="1"/>
      <color rgb="0014181F"/>
      <sz val="11"/>
    </font>
    <font>
      <name val="Calibri"/>
      <color rgb="003D4650"/>
      <sz val="11"/>
    </font>
    <font>
      <name val="Calibri"/>
      <b val="1"/>
      <color rgb="00BF2A1C"/>
      <sz val="12"/>
    </font>
  </fonts>
  <fills count="6">
    <fill>
      <patternFill/>
    </fill>
    <fill>
      <patternFill patternType="gray125"/>
    </fill>
    <fill>
      <patternFill patternType="solid">
        <fgColor rgb="0014181F"/>
      </patternFill>
    </fill>
    <fill>
      <patternFill patternType="solid">
        <fgColor rgb="00FFFDF0"/>
      </patternFill>
    </fill>
    <fill>
      <patternFill patternType="solid">
        <fgColor rgb="00F2ECE4"/>
      </patternFill>
    </fill>
    <fill>
      <patternFill patternType="solid">
        <fgColor rgb="00F4F1EC"/>
      </patternFill>
    </fill>
  </fills>
  <borders count="2">
    <border>
      <left/>
      <right/>
      <top/>
      <bottom/>
      <diagonal/>
    </border>
    <border>
      <left style="thin">
        <color rgb="00E6E0D8"/>
      </left>
      <right style="thin">
        <color rgb="00E6E0D8"/>
      </right>
      <top style="thin">
        <color rgb="00E6E0D8"/>
      </top>
      <bottom style="thin">
        <color rgb="00E6E0D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vertical="top" wrapText="1"/>
    </xf>
    <xf numFmtId="0" fontId="0" fillId="3" borderId="1" applyAlignment="1" pivotButton="0" quotePrefix="0" xfId="0">
      <alignment horizontal="center" vertical="center"/>
    </xf>
    <xf numFmtId="0" fontId="4" fillId="4" borderId="0" pivotButton="0" quotePrefix="0" xfId="0"/>
    <xf numFmtId="0" fontId="0" fillId="4" borderId="0" pivotButton="0" quotePrefix="0" xfId="0"/>
    <xf numFmtId="0" fontId="5" fillId="0" borderId="0" pivotButton="0" quotePrefix="0" xfId="0"/>
    <xf numFmtId="0" fontId="0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5" customWidth="1" min="2" max="2"/>
    <col width="62" customWidth="1" min="3" max="3"/>
    <col width="10" customWidth="1" min="4" max="4"/>
  </cols>
  <sheetData>
    <row r="1">
      <c r="A1" s="1" t="inlineStr">
        <is>
          <t>SHOPIFY LAUNCH CHECKLIST</t>
        </is>
      </c>
    </row>
    <row r="2" ht="30" customHeight="1">
      <c r="A2" s="2" t="inlineStr">
        <is>
          <t>Workbook 08 · 47 mục cho 5 ngày dựng store.  Đánh dấu x vào cột "Xong".  Cổng thanh toán phải làm TRƯỚC, không phải sau khi dựng xong store.</t>
        </is>
      </c>
    </row>
    <row r="4" ht="32" customHeight="1">
      <c r="A4" s="3" t="inlineStr">
        <is>
          <t>Nhóm</t>
        </is>
      </c>
      <c r="B4" s="3" t="inlineStr">
        <is>
          <t>#</t>
        </is>
      </c>
      <c r="C4" s="3" t="inlineStr">
        <is>
          <t>Việc phải làm</t>
        </is>
      </c>
      <c r="D4" s="3" t="inlineStr">
        <is>
          <t>Xong (x)</t>
        </is>
      </c>
    </row>
    <row r="5">
      <c r="A5" s="4" t="inlineStr">
        <is>
          <t>CỔNG THANH TOÁN</t>
        </is>
      </c>
      <c r="B5" s="5" t="n">
        <v>1</v>
      </c>
      <c r="C5" s="6" t="inlineStr">
        <is>
          <t>Tự kiểm tra Shopify Payments có hỗ trợ nước mình chưa (mở trang chính thức của Shopify kiểm tra lại hôm nay)</t>
        </is>
      </c>
      <c r="D5" s="7" t="n"/>
    </row>
    <row r="6">
      <c r="A6" s="4" t="inlineStr"/>
      <c r="B6" s="5" t="n">
        <v>2</v>
      </c>
      <c r="C6" s="6" t="inlineStr">
        <is>
          <t>Chốt pháp nhân sẽ đứng tên bán hàng</t>
        </is>
      </c>
      <c r="D6" s="7" t="n"/>
    </row>
    <row r="7">
      <c r="A7" s="4" t="inlineStr"/>
      <c r="B7" s="5" t="n">
        <v>3</v>
      </c>
      <c r="C7" s="6" t="inlineStr">
        <is>
          <t>Chốt tài khoản ngân hàng nhận tiền</t>
        </is>
      </c>
      <c r="D7" s="7" t="n"/>
    </row>
    <row r="8">
      <c r="A8" s="4" t="inlineStr"/>
      <c r="B8" s="5" t="n">
        <v>4</v>
      </c>
      <c r="C8" s="6" t="inlineStr">
        <is>
          <t>Chốt cổng thanh toán bên thứ ba và đã đọc kỹ phí, thời gian về tiền, chính sách giữ tiền</t>
        </is>
      </c>
      <c r="D8" s="7" t="n"/>
    </row>
    <row r="9">
      <c r="A9" s="4" t="inlineStr"/>
      <c r="B9" s="5" t="n">
        <v>5</v>
      </c>
      <c r="C9" s="6" t="inlineStr">
        <is>
          <t>Chốt thị trường bán và đã kiểm tra cổng thanh toán phục vụ được thị trường đó</t>
        </is>
      </c>
      <c r="D9" s="7" t="n"/>
    </row>
    <row r="10">
      <c r="A10" s="4" t="inlineStr"/>
      <c r="B10" s="5" t="n">
        <v>6</v>
      </c>
      <c r="C10" s="6" t="inlineStr">
        <is>
          <t>Đã tự chuyển thử một khoản tiền thật về tới tài khoản</t>
        </is>
      </c>
      <c r="D10" s="7" t="n"/>
    </row>
    <row r="12">
      <c r="A12" s="4" t="inlineStr">
        <is>
          <t>NGÀY 13 · Tài khoản</t>
        </is>
      </c>
      <c r="B12" s="5" t="n">
        <v>7</v>
      </c>
      <c r="C12" s="6" t="inlineStr">
        <is>
          <t>Store name</t>
        </is>
      </c>
      <c r="D12" s="7" t="n"/>
    </row>
    <row r="13">
      <c r="A13" s="4" t="inlineStr"/>
      <c r="B13" s="5" t="n">
        <v>8</v>
      </c>
      <c r="C13" s="6" t="inlineStr">
        <is>
          <t>Domain riêng (không để .myshopify.com)</t>
        </is>
      </c>
      <c r="D13" s="7" t="n"/>
    </row>
    <row r="14">
      <c r="A14" s="4" t="inlineStr"/>
      <c r="B14" s="5" t="n">
        <v>9</v>
      </c>
      <c r="C14" s="6" t="inlineStr">
        <is>
          <t>Currency</t>
        </is>
      </c>
      <c r="D14" s="7" t="n"/>
    </row>
    <row r="15">
      <c r="A15" s="4" t="inlineStr"/>
      <c r="B15" s="5" t="n">
        <v>10</v>
      </c>
      <c r="C15" s="6" t="inlineStr">
        <is>
          <t>Market</t>
        </is>
      </c>
      <c r="D15" s="7" t="n"/>
    </row>
    <row r="16">
      <c r="A16" s="4" t="inlineStr"/>
      <c r="B16" s="5" t="n">
        <v>11</v>
      </c>
      <c r="C16" s="6" t="inlineStr">
        <is>
          <t>Shipping khớp thời gian giao thật của supplier</t>
        </is>
      </c>
      <c r="D16" s="7" t="n"/>
    </row>
    <row r="17">
      <c r="A17" s="4" t="inlineStr"/>
      <c r="B17" s="5" t="n">
        <v>12</v>
      </c>
      <c r="C17" s="6" t="inlineStr">
        <is>
          <t>Email theo tên miền riêng</t>
        </is>
      </c>
      <c r="D17" s="7" t="n"/>
    </row>
    <row r="19">
      <c r="A19" s="4" t="inlineStr">
        <is>
          <t>NGÀY 14 · Thương hiệu</t>
        </is>
      </c>
      <c r="B19" s="5" t="n">
        <v>13</v>
      </c>
      <c r="C19" s="6" t="inlineStr">
        <is>
          <t>Brand Name</t>
        </is>
      </c>
      <c r="D19" s="7" t="n"/>
    </row>
    <row r="20">
      <c r="A20" s="4" t="inlineStr"/>
      <c r="B20" s="5" t="n">
        <v>14</v>
      </c>
      <c r="C20" s="6" t="inlineStr">
        <is>
          <t>Logo</t>
        </is>
      </c>
      <c r="D20" s="7" t="n"/>
    </row>
    <row r="21">
      <c r="A21" s="4" t="inlineStr"/>
      <c r="B21" s="5" t="n">
        <v>15</v>
      </c>
      <c r="C21" s="6" t="inlineStr">
        <is>
          <t>Hai font</t>
        </is>
      </c>
      <c r="D21" s="7" t="n"/>
    </row>
    <row r="22">
      <c r="A22" s="4" t="inlineStr"/>
      <c r="B22" s="5" t="n">
        <v>16</v>
      </c>
      <c r="C22" s="6" t="inlineStr">
        <is>
          <t>Brand color</t>
        </is>
      </c>
      <c r="D22" s="7" t="n"/>
    </row>
    <row r="23">
      <c r="A23" s="4" t="inlineStr"/>
      <c r="B23" s="5" t="n">
        <v>17</v>
      </c>
      <c r="C23" s="6" t="inlineStr">
        <is>
          <t>Brand Voice</t>
        </is>
      </c>
      <c r="D23" s="7" t="n"/>
    </row>
    <row r="25">
      <c r="A25" s="4" t="inlineStr">
        <is>
          <t>NGÀY 15 · Product Page</t>
        </is>
      </c>
      <c r="B25" s="5" t="n">
        <v>18</v>
      </c>
      <c r="C25" s="6" t="inlineStr">
        <is>
          <t>HOOK</t>
        </is>
      </c>
      <c r="D25" s="7" t="n"/>
    </row>
    <row r="26">
      <c r="A26" s="4" t="inlineStr"/>
      <c r="B26" s="5" t="n">
        <v>19</v>
      </c>
      <c r="C26" s="6" t="inlineStr">
        <is>
          <t>PROBLEM</t>
        </is>
      </c>
      <c r="D26" s="7" t="n"/>
    </row>
    <row r="27">
      <c r="A27" s="4" t="inlineStr"/>
      <c r="B27" s="5" t="n">
        <v>20</v>
      </c>
      <c r="C27" s="6" t="inlineStr">
        <is>
          <t>SOLUTION</t>
        </is>
      </c>
      <c r="D27" s="7" t="n"/>
    </row>
    <row r="28">
      <c r="A28" s="4" t="inlineStr"/>
      <c r="B28" s="5" t="n">
        <v>21</v>
      </c>
      <c r="C28" s="6" t="inlineStr">
        <is>
          <t>BENEFITS</t>
        </is>
      </c>
      <c r="D28" s="7" t="n"/>
    </row>
    <row r="29">
      <c r="A29" s="4" t="inlineStr"/>
      <c r="B29" s="5" t="n">
        <v>22</v>
      </c>
      <c r="C29" s="6" t="inlineStr">
        <is>
          <t>HOW IT WORKS</t>
        </is>
      </c>
      <c r="D29" s="7" t="n"/>
    </row>
    <row r="30">
      <c r="A30" s="4" t="inlineStr"/>
      <c r="B30" s="5" t="n">
        <v>23</v>
      </c>
      <c r="C30" s="6" t="inlineStr">
        <is>
          <t>DEMONSTRATION</t>
        </is>
      </c>
      <c r="D30" s="7" t="n"/>
    </row>
    <row r="31">
      <c r="A31" s="4" t="inlineStr"/>
      <c r="B31" s="5" t="n">
        <v>24</v>
      </c>
      <c r="C31" s="6" t="inlineStr">
        <is>
          <t>SOCIAL PROOF</t>
        </is>
      </c>
      <c r="D31" s="7" t="n"/>
    </row>
    <row r="32">
      <c r="A32" s="4" t="inlineStr"/>
      <c r="B32" s="5" t="n">
        <v>25</v>
      </c>
      <c r="C32" s="6" t="inlineStr">
        <is>
          <t>OFFER</t>
        </is>
      </c>
      <c r="D32" s="7" t="n"/>
    </row>
    <row r="33">
      <c r="A33" s="4" t="inlineStr"/>
      <c r="B33" s="5" t="n">
        <v>26</v>
      </c>
      <c r="C33" s="6" t="inlineStr">
        <is>
          <t>GUARANTEE</t>
        </is>
      </c>
      <c r="D33" s="7" t="n"/>
    </row>
    <row r="34">
      <c r="A34" s="4" t="inlineStr"/>
      <c r="B34" s="5" t="n">
        <v>27</v>
      </c>
      <c r="C34" s="6" t="inlineStr">
        <is>
          <t>FAQ</t>
        </is>
      </c>
      <c r="D34" s="7" t="n"/>
    </row>
    <row r="35">
      <c r="A35" s="4" t="inlineStr"/>
      <c r="B35" s="5" t="n">
        <v>28</v>
      </c>
      <c r="C35" s="6" t="inlineStr">
        <is>
          <t>CTA</t>
        </is>
      </c>
      <c r="D35" s="7" t="n"/>
    </row>
    <row r="37">
      <c r="A37" s="4" t="inlineStr">
        <is>
          <t>NGÀY 16 · Trang bắt buộc</t>
        </is>
      </c>
      <c r="B37" s="5" t="n">
        <v>29</v>
      </c>
      <c r="C37" s="6" t="inlineStr">
        <is>
          <t>Home</t>
        </is>
      </c>
      <c r="D37" s="7" t="n"/>
    </row>
    <row r="38">
      <c r="A38" s="4" t="inlineStr"/>
      <c r="B38" s="5" t="n">
        <v>30</v>
      </c>
      <c r="C38" s="6" t="inlineStr">
        <is>
          <t>Product</t>
        </is>
      </c>
      <c r="D38" s="7" t="n"/>
    </row>
    <row r="39">
      <c r="A39" s="4" t="inlineStr"/>
      <c r="B39" s="5" t="n">
        <v>31</v>
      </c>
      <c r="C39" s="6" t="inlineStr">
        <is>
          <t>Contact</t>
        </is>
      </c>
      <c r="D39" s="7" t="n"/>
    </row>
    <row r="40">
      <c r="A40" s="4" t="inlineStr"/>
      <c r="B40" s="5" t="n">
        <v>32</v>
      </c>
      <c r="C40" s="6" t="inlineStr">
        <is>
          <t>About</t>
        </is>
      </c>
      <c r="D40" s="7" t="n"/>
    </row>
    <row r="41">
      <c r="A41" s="4" t="inlineStr"/>
      <c r="B41" s="5" t="n">
        <v>33</v>
      </c>
      <c r="C41" s="6" t="inlineStr">
        <is>
          <t>Shipping Policy</t>
        </is>
      </c>
      <c r="D41" s="7" t="n"/>
    </row>
    <row r="42">
      <c r="A42" s="4" t="inlineStr"/>
      <c r="B42" s="5" t="n">
        <v>34</v>
      </c>
      <c r="C42" s="6" t="inlineStr">
        <is>
          <t>Refund Policy</t>
        </is>
      </c>
      <c r="D42" s="7" t="n"/>
    </row>
    <row r="43">
      <c r="A43" s="4" t="inlineStr"/>
      <c r="B43" s="5" t="n">
        <v>35</v>
      </c>
      <c r="C43" s="6" t="inlineStr">
        <is>
          <t>Privacy Policy</t>
        </is>
      </c>
      <c r="D43" s="7" t="n"/>
    </row>
    <row r="44">
      <c r="A44" s="4" t="inlineStr"/>
      <c r="B44" s="5" t="n">
        <v>36</v>
      </c>
      <c r="C44" s="6" t="inlineStr">
        <is>
          <t>Terms</t>
        </is>
      </c>
      <c r="D44" s="7" t="n"/>
    </row>
    <row r="45">
      <c r="A45" s="4" t="inlineStr"/>
      <c r="B45" s="5" t="n">
        <v>37</v>
      </c>
      <c r="C45" s="6" t="inlineStr">
        <is>
          <t>FAQ</t>
        </is>
      </c>
      <c r="D45" s="7" t="n"/>
    </row>
    <row r="47">
      <c r="A47" s="4" t="inlineStr">
        <is>
          <t>NGÀY 17 · Checkout Test</t>
        </is>
      </c>
      <c r="B47" s="5" t="n">
        <v>38</v>
      </c>
      <c r="C47" s="6" t="inlineStr">
        <is>
          <t>Customer — vào bằng máy khác như người lạ</t>
        </is>
      </c>
      <c r="D47" s="7" t="n"/>
    </row>
    <row r="48">
      <c r="A48" s="4" t="inlineStr"/>
      <c r="B48" s="5" t="n">
        <v>39</v>
      </c>
      <c r="C48" s="6" t="inlineStr">
        <is>
          <t>Add To Cart</t>
        </is>
      </c>
      <c r="D48" s="7" t="n"/>
    </row>
    <row r="49">
      <c r="A49" s="4" t="inlineStr"/>
      <c r="B49" s="5" t="n">
        <v>40</v>
      </c>
      <c r="C49" s="6" t="inlineStr">
        <is>
          <t>Checkout</t>
        </is>
      </c>
      <c r="D49" s="7" t="n"/>
    </row>
    <row r="50">
      <c r="A50" s="4" t="inlineStr"/>
      <c r="B50" s="5" t="n">
        <v>41</v>
      </c>
      <c r="C50" s="6" t="inlineStr">
        <is>
          <t>Payment — trả bằng tiền thật</t>
        </is>
      </c>
      <c r="D50" s="7" t="n"/>
    </row>
    <row r="51">
      <c r="A51" s="4" t="inlineStr"/>
      <c r="B51" s="5" t="n">
        <v>42</v>
      </c>
      <c r="C51" s="6" t="inlineStr">
        <is>
          <t>Order</t>
        </is>
      </c>
      <c r="D51" s="7" t="n"/>
    </row>
    <row r="52">
      <c r="A52" s="4" t="inlineStr"/>
      <c r="B52" s="5" t="n">
        <v>43</v>
      </c>
      <c r="C52" s="6" t="inlineStr">
        <is>
          <t>Supplier</t>
        </is>
      </c>
      <c r="D52" s="7" t="n"/>
    </row>
    <row r="53">
      <c r="A53" s="4" t="inlineStr"/>
      <c r="B53" s="5" t="n">
        <v>44</v>
      </c>
      <c r="C53" s="6" t="inlineStr">
        <is>
          <t>Shipping</t>
        </is>
      </c>
      <c r="D53" s="7" t="n"/>
    </row>
    <row r="54">
      <c r="A54" s="4" t="inlineStr"/>
      <c r="B54" s="5" t="n">
        <v>45</v>
      </c>
      <c r="C54" s="6" t="inlineStr">
        <is>
          <t>Tracking</t>
        </is>
      </c>
      <c r="D54" s="7" t="n"/>
    </row>
    <row r="55">
      <c r="A55" s="4" t="inlineStr"/>
      <c r="B55" s="5" t="n">
        <v>46</v>
      </c>
      <c r="C55" s="6" t="inlineStr">
        <is>
          <t>Email</t>
        </is>
      </c>
      <c r="D55" s="7" t="n"/>
    </row>
    <row r="56">
      <c r="A56" s="4" t="inlineStr"/>
      <c r="B56" s="5" t="n">
        <v>47</v>
      </c>
      <c r="C56" s="6" t="inlineStr">
        <is>
          <t>Customer Support</t>
        </is>
      </c>
      <c r="D56" s="7" t="n"/>
    </row>
    <row r="59">
      <c r="A59" s="8" t="inlineStr">
        <is>
          <t>TIẾN ĐỘ</t>
        </is>
      </c>
      <c r="C59" s="9" t="inlineStr"/>
      <c r="D59" s="9" t="inlineStr"/>
    </row>
    <row r="60">
      <c r="A60" s="10" t="inlineStr">
        <is>
          <t>CỔNG THANH TOÁN</t>
        </is>
      </c>
      <c r="C60" s="11">
        <f>COUNTIF(D5:D10,"x")&amp;" / "&amp;6</f>
        <v/>
      </c>
    </row>
    <row r="61">
      <c r="A61" s="10" t="inlineStr">
        <is>
          <t>NGÀY 13 · Tài khoản</t>
        </is>
      </c>
      <c r="C61" s="11">
        <f>COUNTIF(D12:D17,"x")&amp;" / "&amp;6</f>
        <v/>
      </c>
    </row>
    <row r="62">
      <c r="A62" s="10" t="inlineStr">
        <is>
          <t>NGÀY 14 · Thương hiệu</t>
        </is>
      </c>
      <c r="C62" s="11">
        <f>COUNTIF(D19:D23,"x")&amp;" / "&amp;5</f>
        <v/>
      </c>
    </row>
    <row r="63">
      <c r="A63" s="10" t="inlineStr">
        <is>
          <t>NGÀY 15 · Product Page</t>
        </is>
      </c>
      <c r="C63" s="11">
        <f>COUNTIF(D25:D35,"x")&amp;" / "&amp;11</f>
        <v/>
      </c>
    </row>
    <row r="64">
      <c r="A64" s="10" t="inlineStr">
        <is>
          <t>NGÀY 16 · Trang bắt buộc</t>
        </is>
      </c>
      <c r="C64" s="11">
        <f>COUNTIF(D37:D45,"x")&amp;" / "&amp;9</f>
        <v/>
      </c>
    </row>
    <row r="65">
      <c r="A65" s="10" t="inlineStr">
        <is>
          <t>NGÀY 17 · Checkout Test</t>
        </is>
      </c>
      <c r="C65" s="11">
        <f>COUNTIF(D47:D56,"x")&amp;" / "&amp;10</f>
        <v/>
      </c>
    </row>
    <row r="66">
      <c r="A66" s="4" t="inlineStr">
        <is>
          <t>TỔNG</t>
        </is>
      </c>
      <c r="C66" s="12">
        <f>COUNTIF(D5:D56,"x")&amp;" / 47"</f>
        <v/>
      </c>
    </row>
    <row r="68" ht="32" customHeight="1">
      <c r="A68" s="13">
        <f>IF(COUNTIF(D5:D10,"x")&lt;6,"CHUA QUA CONG THANH TOAN — lam xong 6 muc dau roi hay mo Shopify. Dung xay store xong het roi moi di tim cach nhan tien.","Duong nhan tien da thong — dung store duoc roi.")</f>
        <v/>
      </c>
    </row>
  </sheetData>
  <mergeCells count="3">
    <mergeCell ref="A1:D1"/>
    <mergeCell ref="A68:D68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2026-08-28T01:43:53Z</dcterms:created>
  <dcterms:modified xsi:type="dcterms:W3CDTF">2026-08-28T01:43:53Z</dcterms:modified>
</cp:coreProperties>
</file>